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06" yWindow="480" windowWidth="14070" windowHeight="6060" activeTab="0"/>
  </bookViews>
  <sheets>
    <sheet name="приложение 4" sheetId="1" r:id="rId1"/>
  </sheets>
  <definedNames>
    <definedName name="bk0">#REF!</definedName>
    <definedName name="bk1">#REF!</definedName>
    <definedName name="bk2">#REF!</definedName>
    <definedName name="bk3">#REF!</definedName>
    <definedName name="bk4">#REF!</definedName>
    <definedName name="bk5">#REF!</definedName>
    <definedName name="bk6">#REF!</definedName>
    <definedName name="blank1">#REF!</definedName>
    <definedName name="blank2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r0">#REF!</definedName>
    <definedName name="cr1">#REF!</definedName>
    <definedName name="cr2">#REF!</definedName>
    <definedName name="cr3">#REF!</definedName>
    <definedName name="cr4">#REF!</definedName>
    <definedName name="cr5">#REF!</definedName>
    <definedName name="cr6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og1">#REF!</definedName>
    <definedName name="dog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k">#REF!</definedName>
    <definedName name="lev1">#REF!</definedName>
    <definedName name="lev1_n">#REF!</definedName>
    <definedName name="n0">#REF!</definedName>
    <definedName name="n1">#REF!</definedName>
    <definedName name="n2">#REF!</definedName>
    <definedName name="n3">#REF!</definedName>
    <definedName name="n4">#REF!</definedName>
    <definedName name="n5">#REF!</definedName>
    <definedName name="n6">#REF!</definedName>
    <definedName name="name1">#REF!</definedName>
    <definedName name="name2">#REF!</definedName>
    <definedName name="NastrFields">#REF!</definedName>
    <definedName name="nCheck_5">#REF!</definedName>
    <definedName name="nCheck_6">#REF!</definedName>
    <definedName name="nCheck_7">#REF!</definedName>
    <definedName name="nCombo_3">#REF!</definedName>
    <definedName name="nOtborLink0">#REF!</definedName>
    <definedName name="nTreeLink1">#REF!</definedName>
    <definedName name="o">#REF!</definedName>
    <definedName name="p">#REF!</definedName>
    <definedName name="predict">#REF!</definedName>
    <definedName name="PrevGroupName">#REF!</definedName>
    <definedName name="PrevGroupValue">#REF!</definedName>
    <definedName name="Rash_Date">#REF!</definedName>
    <definedName name="s">#REF!</definedName>
    <definedName name="s1">#REF!</definedName>
    <definedName name="s2">#REF!</definedName>
    <definedName name="sg">#REF!</definedName>
    <definedName name="s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ree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">#REF!</definedName>
    <definedName name="Zam_Boss_FIO">#REF!</definedName>
    <definedName name="Zam_Buh_FIO">#REF!</definedName>
    <definedName name="Zam_Chef_FIO">#REF!</definedName>
    <definedName name="_xlnm.Print_Titles" localSheetId="0">'приложение 4'!$13:$13</definedName>
    <definedName name="_xlnm.Print_Area" localSheetId="0">'приложение 4'!$A$1:$G$50</definedName>
  </definedNames>
  <calcPr fullCalcOnLoad="1"/>
</workbook>
</file>

<file path=xl/sharedStrings.xml><?xml version="1.0" encoding="utf-8"?>
<sst xmlns="http://schemas.openxmlformats.org/spreadsheetml/2006/main" count="86" uniqueCount="85">
  <si>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</si>
  <si>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</si>
  <si>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</si>
  <si>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</si>
  <si>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</si>
  <si>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</si>
  <si>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</si>
  <si>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</si>
  <si>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</si>
  <si>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</si>
  <si>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</si>
  <si>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</si>
  <si>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</si>
  <si>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</si>
  <si>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</si>
  <si>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024</t>
  </si>
  <si>
    <t>025</t>
  </si>
  <si>
    <t>044</t>
  </si>
  <si>
    <t>046</t>
  </si>
  <si>
    <t>047</t>
  </si>
  <si>
    <t>Государственная  жилищная  инспекция Сахалинской области</t>
  </si>
  <si>
    <t>Исполнение расходов областного бюджета по ведомственной структуре расходов областного бюджета за 2009 год</t>
  </si>
  <si>
    <t>% исполнения</t>
  </si>
  <si>
    <t>2</t>
  </si>
  <si>
    <t>026</t>
  </si>
  <si>
    <t>029</t>
  </si>
  <si>
    <t>017</t>
  </si>
  <si>
    <t>Региональная энергетическая комиссия Сахалинской области</t>
  </si>
  <si>
    <t>Государственная инспекция по надзору за техническим состоянием самоходных машин и других видов техники Сахалинской области</t>
  </si>
  <si>
    <t>037</t>
  </si>
  <si>
    <t>038</t>
  </si>
  <si>
    <t>039</t>
  </si>
  <si>
    <t>188</t>
  </si>
  <si>
    <t>Избирательная комиссия  Сахалинской области</t>
  </si>
  <si>
    <t>ВСЕГО РАСХОДОВ</t>
  </si>
  <si>
    <t>Сахалинская областная Дума</t>
  </si>
  <si>
    <t>Наименование главного распорядителя</t>
  </si>
  <si>
    <t>Архивное агентство Сахалинской области</t>
  </si>
  <si>
    <t xml:space="preserve"> Министерство имущественных и земельных отношений Сахалинской области
 </t>
  </si>
  <si>
    <t xml:space="preserve"> Министерство экономического  развития Сахалинской области
  </t>
  </si>
  <si>
    <t xml:space="preserve"> Агентство записи актов гражданского состояния  Сахалинской области
</t>
  </si>
  <si>
    <t xml:space="preserve"> Представительство Губернатора  и Правительства Сахалинской   области в городе Москве
</t>
  </si>
  <si>
    <t xml:space="preserve"> Министерство природных ресурсов и охраны окружающей среды   Сахалинской области  
</t>
  </si>
  <si>
    <t xml:space="preserve"> Министерство образования  Сахалинской области 
</t>
  </si>
  <si>
    <t xml:space="preserve"> Министерство здравоохранения  Сахалинской области 
</t>
  </si>
  <si>
    <t xml:space="preserve"> Министерство социальной защиты  Сахалинской области  
</t>
  </si>
  <si>
    <t xml:space="preserve"> Министерство строительства  Сахалинской области
</t>
  </si>
  <si>
    <t xml:space="preserve"> Агентство газификации и развития инфраструктуры  Сахалинской области 
</t>
  </si>
  <si>
    <t xml:space="preserve"> Министерство финансов Сахалинской области  
</t>
  </si>
  <si>
    <t xml:space="preserve"> Агентство по развитию   Курильских островов  и инвестиционных программ    Сахалинской области
</t>
  </si>
  <si>
    <t xml:space="preserve"> Министерство энергетики и жилищно-коммунального хозяйства Сахалинской области   
</t>
  </si>
  <si>
    <t xml:space="preserve"> Департамент управления делами Губернатора и Правительства   Сахалинской области     
</t>
  </si>
  <si>
    <t>023</t>
  </si>
  <si>
    <t xml:space="preserve"> Агентство по труду Сахалинской области</t>
  </si>
  <si>
    <t>Агентство государственной службы занятости населения Сахалинской области</t>
  </si>
  <si>
    <t>032</t>
  </si>
  <si>
    <t>Государственная инспекция строительного надзора Сахалинской области</t>
  </si>
  <si>
    <t>Министерство транспорта, связи и дорожного хозяйства Сахалинской области</t>
  </si>
  <si>
    <t>Агентство спорта, туризма и молодежной политики Сахалинской области</t>
  </si>
  <si>
    <t>Агентство по обеспечению деятельности мировых судей Сахалинской  области</t>
  </si>
  <si>
    <t>Утверждено законом об обл.бюджете (тыс. руб.)</t>
  </si>
  <si>
    <t xml:space="preserve"> Код гл.распо-ряди-теля</t>
  </si>
  <si>
    <t xml:space="preserve"> </t>
  </si>
  <si>
    <t>Кассовое исполнение          (тыс. руб.)*</t>
  </si>
  <si>
    <t>*За счет округления возможны отклонения на 1-2 единицы с данными Сахминфина</t>
  </si>
  <si>
    <t>Уточненная роспись на 2011 год (тыс.руб)*</t>
  </si>
  <si>
    <t>Исполнение областного бюджета за 2011 год в соответствии с ведомственной структурой расходов</t>
  </si>
  <si>
    <t>Контрольно-счетная палата Сахалинской области</t>
  </si>
  <si>
    <t>002</t>
  </si>
  <si>
    <t>Министерство инвестиций и внешних связей Сахалинской области</t>
  </si>
  <si>
    <t>005</t>
  </si>
  <si>
    <t>утвержденных назначений</t>
  </si>
  <si>
    <t>уточненных назначений</t>
  </si>
  <si>
    <t>Агенство по информационным технологиям и связи Сахалинской области</t>
  </si>
  <si>
    <t>019</t>
  </si>
  <si>
    <t>Агенство ветеринарии Сахалинской области</t>
  </si>
  <si>
    <t>028</t>
  </si>
  <si>
    <t>030</t>
  </si>
  <si>
    <t>Агенство по рыболовству Сахалинской области</t>
  </si>
  <si>
    <t>036</t>
  </si>
  <si>
    <t>Министерство культуры Сахалинской области</t>
  </si>
  <si>
    <t>Управление Министерства внутренних дел Российской Федерации по Сахалинской области</t>
  </si>
  <si>
    <t xml:space="preserve"> Министерство сельского хозяйства, торговли и продовольствия  Сахалинской области 
</t>
  </si>
  <si>
    <t>Министерство лесного и охотничьего хозяйства Сахалинской области</t>
  </si>
  <si>
    <t>Приложение 4 к заключению КСП на отчет об исполнении областного бюджета за 2011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</si>
</sst>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[$-FC19]d\ mmmm\ yyyy\ &quot;г.&quot;"/>
    <numFmt numFmtId="166" formatCode="0000"/>
    <numFmt numFmtId="167" formatCode="000"/>
    <numFmt numFmtId="168" formatCode="0000000"/>
    <numFmt numFmtId="169" formatCode="#,##0.0000"/>
    <numFmt numFmtId="170" formatCode="#,##0.0000000000"/>
    <numFmt numFmtId="171" formatCode="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horizontal="right" wrapText="1"/>
      <protection/>
    </xf>
    <xf numFmtId="3" fontId="3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wrapText="1"/>
      <protection/>
    </xf>
    <xf numFmtId="175" fontId="6" fillId="0" borderId="10" xfId="0" applyNumberFormat="1" applyFont="1" applyFill="1" applyBorder="1" applyAlignment="1" applyProtection="1">
      <alignment horizontal="right" shrinkToFit="1"/>
      <protection/>
    </xf>
    <xf numFmtId="177" fontId="6" fillId="0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Fill="1" applyBorder="1" applyAlignment="1" applyProtection="1">
      <alignment vertical="justify" wrapText="1"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10" xfId="0" applyFont="1" applyFill="1" applyBorder="1" applyAlignment="1" applyProtection="1">
      <alignment horizontal="right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 applyProtection="1">
      <alignment/>
      <protection/>
    </xf>
    <xf numFmtId="175" fontId="8" fillId="0" borderId="10" xfId="0" applyNumberFormat="1" applyFont="1" applyFill="1" applyBorder="1" applyAlignment="1" applyProtection="1">
      <alignment horizontal="right"/>
      <protection/>
    </xf>
    <xf numFmtId="177" fontId="5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/>
    </xf>
    <xf numFmtId="0" fontId="0" fillId="0" borderId="0" xfId="0" applyAlignment="1">
      <alignment horizontal="justify" vertical="top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justify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showGridLines="0" tabSelected="1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41" sqref="P41"/>
    </sheetView>
  </sheetViews>
  <sheetFormatPr defaultColWidth="9.00390625" defaultRowHeight="12.75"/>
  <cols>
    <col min="1" max="1" width="35.375" style="8" customWidth="1"/>
    <col min="2" max="2" width="5.00390625" style="5" customWidth="1"/>
    <col min="3" max="3" width="10.75390625" style="17" customWidth="1"/>
    <col min="4" max="4" width="10.125" style="17" customWidth="1"/>
    <col min="5" max="5" width="11.00390625" style="1" customWidth="1"/>
    <col min="6" max="6" width="7.625" style="1" customWidth="1"/>
    <col min="7" max="7" width="6.875" style="1" customWidth="1"/>
    <col min="8" max="8" width="11.25390625" style="1" customWidth="1"/>
    <col min="9" max="16384" width="9.125" style="1" customWidth="1"/>
  </cols>
  <sheetData>
    <row r="1" spans="1:8" ht="38.25" customHeight="1">
      <c r="A1" s="25" t="s">
        <v>62</v>
      </c>
      <c r="B1" s="26"/>
      <c r="C1" s="27"/>
      <c r="D1" s="42" t="s">
        <v>84</v>
      </c>
      <c r="E1" s="42"/>
      <c r="F1" s="42"/>
      <c r="G1" s="42"/>
      <c r="H1" s="10"/>
    </row>
    <row r="2" spans="1:8" ht="19.5" customHeight="1">
      <c r="A2" s="47" t="s">
        <v>66</v>
      </c>
      <c r="B2" s="48"/>
      <c r="C2" s="48"/>
      <c r="D2" s="48"/>
      <c r="E2" s="48"/>
      <c r="F2" s="48"/>
      <c r="G2" s="48"/>
      <c r="H2" s="11"/>
    </row>
    <row r="3" spans="1:8" ht="15.75" customHeight="1">
      <c r="A3" s="48"/>
      <c r="B3" s="48"/>
      <c r="C3" s="48"/>
      <c r="D3" s="48"/>
      <c r="E3" s="48"/>
      <c r="F3" s="48"/>
      <c r="G3" s="48"/>
      <c r="H3" s="11"/>
    </row>
    <row r="4" spans="1:8" ht="45" customHeight="1" hidden="1">
      <c r="A4" s="48"/>
      <c r="B4" s="48"/>
      <c r="C4" s="48"/>
      <c r="D4" s="48"/>
      <c r="E4" s="48"/>
      <c r="F4" s="48"/>
      <c r="G4" s="48"/>
      <c r="H4" s="11"/>
    </row>
    <row r="5" spans="1:8" ht="15.75" customHeight="1" hidden="1">
      <c r="A5" s="48"/>
      <c r="B5" s="48"/>
      <c r="C5" s="48"/>
      <c r="D5" s="48"/>
      <c r="E5" s="48"/>
      <c r="F5" s="48"/>
      <c r="G5" s="48"/>
      <c r="H5" s="11"/>
    </row>
    <row r="6" spans="1:8" ht="15.75" customHeight="1" hidden="1">
      <c r="A6" s="48"/>
      <c r="B6" s="48"/>
      <c r="C6" s="48"/>
      <c r="D6" s="48"/>
      <c r="E6" s="48"/>
      <c r="F6" s="48"/>
      <c r="G6" s="48"/>
      <c r="H6" s="11"/>
    </row>
    <row r="7" spans="1:8" s="3" customFormat="1" ht="15.75" hidden="1">
      <c r="A7" s="37" t="s">
        <v>21</v>
      </c>
      <c r="B7" s="37"/>
      <c r="C7" s="37"/>
      <c r="D7" s="37"/>
      <c r="E7" s="37"/>
      <c r="F7" s="37"/>
      <c r="G7" s="37"/>
      <c r="H7" s="9"/>
    </row>
    <row r="8" spans="1:8" s="3" customFormat="1" ht="15.75" hidden="1">
      <c r="A8" s="37"/>
      <c r="B8" s="37"/>
      <c r="C8" s="37"/>
      <c r="D8" s="37"/>
      <c r="E8" s="37"/>
      <c r="F8" s="37"/>
      <c r="G8" s="37"/>
      <c r="H8" s="9"/>
    </row>
    <row r="9" spans="1:8" s="3" customFormat="1" ht="15.75" hidden="1">
      <c r="A9" s="37"/>
      <c r="B9" s="37"/>
      <c r="C9" s="37"/>
      <c r="D9" s="37"/>
      <c r="E9" s="37"/>
      <c r="F9" s="37"/>
      <c r="G9" s="37"/>
      <c r="H9" s="9"/>
    </row>
    <row r="10" spans="1:8" ht="15.75" hidden="1">
      <c r="A10" s="36"/>
      <c r="B10" s="36"/>
      <c r="C10" s="36"/>
      <c r="D10" s="36"/>
      <c r="E10" s="36"/>
      <c r="F10" s="36"/>
      <c r="G10" s="36"/>
      <c r="H10" s="12"/>
    </row>
    <row r="11" spans="1:8" ht="18.75" customHeight="1">
      <c r="A11" s="43" t="s">
        <v>36</v>
      </c>
      <c r="B11" s="45" t="s">
        <v>61</v>
      </c>
      <c r="C11" s="43" t="s">
        <v>60</v>
      </c>
      <c r="D11" s="43" t="s">
        <v>65</v>
      </c>
      <c r="E11" s="46" t="s">
        <v>63</v>
      </c>
      <c r="F11" s="38" t="s">
        <v>22</v>
      </c>
      <c r="G11" s="39"/>
      <c r="H11" s="12"/>
    </row>
    <row r="12" spans="1:8" s="2" customFormat="1" ht="52.5" customHeight="1">
      <c r="A12" s="44"/>
      <c r="B12" s="44"/>
      <c r="C12" s="44"/>
      <c r="D12" s="44"/>
      <c r="E12" s="44"/>
      <c r="F12" s="29" t="s">
        <v>71</v>
      </c>
      <c r="G12" s="29" t="s">
        <v>72</v>
      </c>
      <c r="H12" s="13"/>
    </row>
    <row r="13" spans="1:8" ht="10.5" customHeight="1">
      <c r="A13" s="19">
        <v>1</v>
      </c>
      <c r="B13" s="20" t="s">
        <v>23</v>
      </c>
      <c r="C13" s="19">
        <v>3</v>
      </c>
      <c r="D13" s="19">
        <v>4</v>
      </c>
      <c r="E13" s="21">
        <v>5</v>
      </c>
      <c r="F13" s="21">
        <v>6</v>
      </c>
      <c r="G13" s="21">
        <v>7</v>
      </c>
      <c r="H13" s="14"/>
    </row>
    <row r="14" spans="1:8" ht="15.75">
      <c r="A14" s="30" t="s">
        <v>35</v>
      </c>
      <c r="B14" s="22" t="s">
        <v>0</v>
      </c>
      <c r="C14" s="23">
        <v>293498.2</v>
      </c>
      <c r="D14" s="23">
        <v>293498.2</v>
      </c>
      <c r="E14" s="23">
        <v>288459.7</v>
      </c>
      <c r="F14" s="23">
        <f>E14*100/C14</f>
        <v>98.28329441202706</v>
      </c>
      <c r="G14" s="24">
        <f>E14*100/D14</f>
        <v>98.28329441202706</v>
      </c>
      <c r="H14" s="15"/>
    </row>
    <row r="15" spans="1:8" ht="27" customHeight="1">
      <c r="A15" s="30" t="s">
        <v>67</v>
      </c>
      <c r="B15" s="22" t="s">
        <v>68</v>
      </c>
      <c r="C15" s="23">
        <v>2286.5</v>
      </c>
      <c r="D15" s="23">
        <v>2286.5</v>
      </c>
      <c r="E15" s="23">
        <v>2195.9</v>
      </c>
      <c r="F15" s="23">
        <v>96</v>
      </c>
      <c r="G15" s="24">
        <v>96</v>
      </c>
      <c r="H15" s="15"/>
    </row>
    <row r="16" spans="1:8" ht="20.25" customHeight="1">
      <c r="A16" s="31" t="s">
        <v>37</v>
      </c>
      <c r="B16" s="22" t="s">
        <v>1</v>
      </c>
      <c r="C16" s="23">
        <v>60918.9</v>
      </c>
      <c r="D16" s="23">
        <v>60963.1</v>
      </c>
      <c r="E16" s="23">
        <v>60687.7</v>
      </c>
      <c r="F16" s="23">
        <f aca="true" t="shared" si="0" ref="F16:F46">E16*100/C16</f>
        <v>99.62047903031736</v>
      </c>
      <c r="G16" s="24">
        <f aca="true" t="shared" si="1" ref="G16:G46">E16*100/D16</f>
        <v>99.54825131924066</v>
      </c>
      <c r="H16" s="15"/>
    </row>
    <row r="17" spans="1:8" ht="37.5" customHeight="1">
      <c r="A17" s="31" t="s">
        <v>38</v>
      </c>
      <c r="B17" s="22" t="s">
        <v>2</v>
      </c>
      <c r="C17" s="23">
        <v>654387.4</v>
      </c>
      <c r="D17" s="23">
        <v>715137.4</v>
      </c>
      <c r="E17" s="23">
        <v>674687.7</v>
      </c>
      <c r="F17" s="23">
        <f t="shared" si="0"/>
        <v>103.10218381344139</v>
      </c>
      <c r="G17" s="24">
        <f t="shared" si="1"/>
        <v>94.34378624303525</v>
      </c>
      <c r="H17" s="15"/>
    </row>
    <row r="18" spans="1:8" ht="33" customHeight="1">
      <c r="A18" s="31" t="s">
        <v>69</v>
      </c>
      <c r="B18" s="22" t="s">
        <v>70</v>
      </c>
      <c r="C18" s="23">
        <v>41607.6</v>
      </c>
      <c r="D18" s="23">
        <v>46207.6</v>
      </c>
      <c r="E18" s="23">
        <v>41767.2</v>
      </c>
      <c r="F18" s="23">
        <v>100.4</v>
      </c>
      <c r="G18" s="24">
        <v>90.4</v>
      </c>
      <c r="H18" s="15"/>
    </row>
    <row r="19" spans="1:8" ht="32.25" customHeight="1">
      <c r="A19" s="31" t="s">
        <v>39</v>
      </c>
      <c r="B19" s="22" t="s">
        <v>3</v>
      </c>
      <c r="C19" s="23">
        <v>250697.8</v>
      </c>
      <c r="D19" s="23">
        <v>250697.8</v>
      </c>
      <c r="E19" s="23">
        <v>238841.6</v>
      </c>
      <c r="F19" s="23">
        <f t="shared" si="0"/>
        <v>95.27072036531634</v>
      </c>
      <c r="G19" s="24">
        <f t="shared" si="1"/>
        <v>95.27072036531634</v>
      </c>
      <c r="H19" s="15"/>
    </row>
    <row r="20" spans="1:8" ht="37.5" customHeight="1">
      <c r="A20" s="31" t="s">
        <v>82</v>
      </c>
      <c r="B20" s="22" t="s">
        <v>4</v>
      </c>
      <c r="C20" s="23">
        <v>762506.3</v>
      </c>
      <c r="D20" s="23">
        <v>762605</v>
      </c>
      <c r="E20" s="23">
        <v>756287.2</v>
      </c>
      <c r="F20" s="23">
        <f t="shared" si="0"/>
        <v>99.18438706670358</v>
      </c>
      <c r="G20" s="24">
        <f t="shared" si="1"/>
        <v>99.17155014719285</v>
      </c>
      <c r="H20" s="15"/>
    </row>
    <row r="21" spans="1:8" ht="27.75" customHeight="1">
      <c r="A21" s="31" t="s">
        <v>40</v>
      </c>
      <c r="B21" s="22" t="s">
        <v>5</v>
      </c>
      <c r="C21" s="23">
        <v>84757.9</v>
      </c>
      <c r="D21" s="23">
        <v>84757.9</v>
      </c>
      <c r="E21" s="23">
        <v>84757.9</v>
      </c>
      <c r="F21" s="23">
        <f t="shared" si="0"/>
        <v>100</v>
      </c>
      <c r="G21" s="24">
        <f t="shared" si="1"/>
        <v>100</v>
      </c>
      <c r="H21" s="15"/>
    </row>
    <row r="22" spans="1:8" ht="39" customHeight="1">
      <c r="A22" s="31" t="s">
        <v>41</v>
      </c>
      <c r="B22" s="22" t="s">
        <v>6</v>
      </c>
      <c r="C22" s="23">
        <v>34100.5</v>
      </c>
      <c r="D22" s="23">
        <v>34100.5</v>
      </c>
      <c r="E22" s="23">
        <v>33336.2</v>
      </c>
      <c r="F22" s="23">
        <f t="shared" si="0"/>
        <v>97.75868389026553</v>
      </c>
      <c r="G22" s="24">
        <f t="shared" si="1"/>
        <v>97.75868389026553</v>
      </c>
      <c r="H22" s="15"/>
    </row>
    <row r="23" spans="1:8" ht="38.25" customHeight="1">
      <c r="A23" s="31" t="s">
        <v>42</v>
      </c>
      <c r="B23" s="22" t="s">
        <v>7</v>
      </c>
      <c r="C23" s="23">
        <v>137226</v>
      </c>
      <c r="D23" s="23">
        <v>149726</v>
      </c>
      <c r="E23" s="23">
        <v>134765.5</v>
      </c>
      <c r="F23" s="23">
        <f t="shared" si="0"/>
        <v>98.20697243962515</v>
      </c>
      <c r="G23" s="24">
        <f t="shared" si="1"/>
        <v>90.00808142874317</v>
      </c>
      <c r="H23" s="15"/>
    </row>
    <row r="24" spans="1:8" ht="30" customHeight="1">
      <c r="A24" s="31" t="s">
        <v>43</v>
      </c>
      <c r="B24" s="22" t="s">
        <v>8</v>
      </c>
      <c r="C24" s="23">
        <v>7184754</v>
      </c>
      <c r="D24" s="23">
        <v>7241067.2</v>
      </c>
      <c r="E24" s="23">
        <v>7096311.7</v>
      </c>
      <c r="F24" s="23">
        <f t="shared" si="0"/>
        <v>98.76902813930721</v>
      </c>
      <c r="G24" s="24">
        <f t="shared" si="1"/>
        <v>98.00090931347799</v>
      </c>
      <c r="H24" s="15"/>
    </row>
    <row r="25" spans="1:8" ht="29.25" customHeight="1">
      <c r="A25" s="31" t="s">
        <v>44</v>
      </c>
      <c r="B25" s="22" t="s">
        <v>9</v>
      </c>
      <c r="C25" s="23">
        <v>5460240.4</v>
      </c>
      <c r="D25" s="23">
        <v>5599878.4</v>
      </c>
      <c r="E25" s="23">
        <v>4886922.5</v>
      </c>
      <c r="F25" s="23">
        <f t="shared" si="0"/>
        <v>89.50013446294415</v>
      </c>
      <c r="G25" s="24">
        <f t="shared" si="1"/>
        <v>87.26836818456628</v>
      </c>
      <c r="H25" s="15"/>
    </row>
    <row r="26" spans="1:8" ht="27.75" customHeight="1">
      <c r="A26" s="31" t="s">
        <v>45</v>
      </c>
      <c r="B26" s="22" t="s">
        <v>10</v>
      </c>
      <c r="C26" s="23">
        <v>5186409.2</v>
      </c>
      <c r="D26" s="23">
        <v>5311723.7</v>
      </c>
      <c r="E26" s="23">
        <v>5086462.4</v>
      </c>
      <c r="F26" s="23">
        <f t="shared" si="0"/>
        <v>98.07290948041663</v>
      </c>
      <c r="G26" s="24">
        <f t="shared" si="1"/>
        <v>95.75916759375117</v>
      </c>
      <c r="H26" s="15"/>
    </row>
    <row r="27" spans="1:8" ht="29.25" customHeight="1">
      <c r="A27" s="31" t="s">
        <v>46</v>
      </c>
      <c r="B27" s="22" t="s">
        <v>11</v>
      </c>
      <c r="C27" s="23">
        <v>4842828.1</v>
      </c>
      <c r="D27" s="23">
        <v>4937708</v>
      </c>
      <c r="E27" s="23">
        <v>4441964.1</v>
      </c>
      <c r="F27" s="23">
        <f t="shared" si="0"/>
        <v>91.72252263093955</v>
      </c>
      <c r="G27" s="24">
        <f t="shared" si="1"/>
        <v>89.96004016438395</v>
      </c>
      <c r="H27" s="15"/>
    </row>
    <row r="28" spans="1:8" ht="45.75" customHeight="1">
      <c r="A28" s="32" t="s">
        <v>47</v>
      </c>
      <c r="B28" s="22" t="s">
        <v>12</v>
      </c>
      <c r="C28" s="23">
        <v>577690.9</v>
      </c>
      <c r="D28" s="23">
        <v>579223</v>
      </c>
      <c r="E28" s="23">
        <v>579194.6</v>
      </c>
      <c r="F28" s="23">
        <f t="shared" si="0"/>
        <v>100.2602949085748</v>
      </c>
      <c r="G28" s="24">
        <f t="shared" si="1"/>
        <v>99.9950968797855</v>
      </c>
      <c r="H28" s="16"/>
    </row>
    <row r="29" spans="1:8" ht="30" customHeight="1">
      <c r="A29" s="31" t="s">
        <v>48</v>
      </c>
      <c r="B29" s="22" t="s">
        <v>13</v>
      </c>
      <c r="C29" s="23">
        <v>8218399.3</v>
      </c>
      <c r="D29" s="23">
        <v>7165371.6</v>
      </c>
      <c r="E29" s="23">
        <v>6854973.3</v>
      </c>
      <c r="F29" s="23">
        <f t="shared" si="0"/>
        <v>83.41007840784762</v>
      </c>
      <c r="G29" s="24">
        <f t="shared" si="1"/>
        <v>95.66807812172645</v>
      </c>
      <c r="H29" s="15"/>
    </row>
    <row r="30" spans="1:8" ht="42" customHeight="1">
      <c r="A30" s="31" t="s">
        <v>49</v>
      </c>
      <c r="B30" s="22" t="s">
        <v>26</v>
      </c>
      <c r="C30" s="23">
        <v>2081292</v>
      </c>
      <c r="D30" s="23">
        <v>2196261.2</v>
      </c>
      <c r="E30" s="23">
        <v>1873656.8</v>
      </c>
      <c r="F30" s="23">
        <f t="shared" si="0"/>
        <v>90.02373525675398</v>
      </c>
      <c r="G30" s="24">
        <f t="shared" si="1"/>
        <v>85.31120068960831</v>
      </c>
      <c r="H30" s="16"/>
    </row>
    <row r="31" spans="1:8" ht="45.75" customHeight="1">
      <c r="A31" s="31" t="s">
        <v>50</v>
      </c>
      <c r="B31" s="22" t="s">
        <v>14</v>
      </c>
      <c r="C31" s="23">
        <v>5000225.2</v>
      </c>
      <c r="D31" s="23">
        <v>5387833.6</v>
      </c>
      <c r="E31" s="23">
        <v>5113439.9</v>
      </c>
      <c r="F31" s="23">
        <f t="shared" si="0"/>
        <v>102.2641920207914</v>
      </c>
      <c r="G31" s="24">
        <f t="shared" si="1"/>
        <v>94.90716082991132</v>
      </c>
      <c r="H31" s="16"/>
    </row>
    <row r="32" spans="1:8" ht="33.75" customHeight="1">
      <c r="A32" s="31" t="s">
        <v>73</v>
      </c>
      <c r="B32" s="22" t="s">
        <v>74</v>
      </c>
      <c r="C32" s="23">
        <v>110136.5</v>
      </c>
      <c r="D32" s="23">
        <v>110325.2</v>
      </c>
      <c r="E32" s="23">
        <v>103265.3</v>
      </c>
      <c r="F32" s="23">
        <f t="shared" si="0"/>
        <v>93.76119633364053</v>
      </c>
      <c r="G32" s="24">
        <f t="shared" si="1"/>
        <v>93.60082737216882</v>
      </c>
      <c r="H32" s="15"/>
    </row>
    <row r="33" spans="1:8" ht="42.75" customHeight="1">
      <c r="A33" s="31" t="s">
        <v>51</v>
      </c>
      <c r="B33" s="22" t="s">
        <v>52</v>
      </c>
      <c r="C33" s="23">
        <v>1727391.5</v>
      </c>
      <c r="D33" s="23">
        <v>1740994.5</v>
      </c>
      <c r="E33" s="23">
        <v>1715261.5</v>
      </c>
      <c r="F33" s="23">
        <f t="shared" si="0"/>
        <v>99.29778512861733</v>
      </c>
      <c r="G33" s="24">
        <f t="shared" si="1"/>
        <v>98.52193674362556</v>
      </c>
      <c r="H33" s="15"/>
    </row>
    <row r="34" spans="1:8" ht="30" customHeight="1">
      <c r="A34" s="30" t="s">
        <v>33</v>
      </c>
      <c r="B34" s="22" t="s">
        <v>15</v>
      </c>
      <c r="C34" s="23">
        <v>54341</v>
      </c>
      <c r="D34" s="23">
        <v>54341</v>
      </c>
      <c r="E34" s="23">
        <v>53133.7</v>
      </c>
      <c r="F34" s="23">
        <f t="shared" si="0"/>
        <v>97.77828895309251</v>
      </c>
      <c r="G34" s="24">
        <f t="shared" si="1"/>
        <v>97.77828895309251</v>
      </c>
      <c r="H34" s="15"/>
    </row>
    <row r="35" spans="1:8" ht="26.25">
      <c r="A35" s="30" t="s">
        <v>27</v>
      </c>
      <c r="B35" s="22" t="s">
        <v>16</v>
      </c>
      <c r="C35" s="23">
        <v>46483</v>
      </c>
      <c r="D35" s="23">
        <v>46483</v>
      </c>
      <c r="E35" s="23">
        <v>45797.8</v>
      </c>
      <c r="F35" s="23">
        <f t="shared" si="0"/>
        <v>98.5259126992664</v>
      </c>
      <c r="G35" s="24">
        <f t="shared" si="1"/>
        <v>98.5259126992664</v>
      </c>
      <c r="H35" s="15"/>
    </row>
    <row r="36" spans="1:8" ht="21.75" customHeight="1">
      <c r="A36" s="31" t="s">
        <v>53</v>
      </c>
      <c r="B36" s="22" t="s">
        <v>24</v>
      </c>
      <c r="C36" s="23">
        <v>49107.7</v>
      </c>
      <c r="D36" s="23">
        <v>49107.7</v>
      </c>
      <c r="E36" s="23">
        <v>49046.4</v>
      </c>
      <c r="F36" s="23">
        <f t="shared" si="0"/>
        <v>99.87517232531762</v>
      </c>
      <c r="G36" s="24">
        <f t="shared" si="1"/>
        <v>99.87517232531762</v>
      </c>
      <c r="H36" s="16"/>
    </row>
    <row r="37" spans="1:8" ht="25.5" customHeight="1">
      <c r="A37" s="31" t="s">
        <v>75</v>
      </c>
      <c r="B37" s="22" t="s">
        <v>76</v>
      </c>
      <c r="C37" s="23">
        <v>3906.7</v>
      </c>
      <c r="D37" s="23">
        <v>3906.7</v>
      </c>
      <c r="E37" s="23">
        <v>3769.7</v>
      </c>
      <c r="F37" s="23">
        <f t="shared" si="0"/>
        <v>96.49320398290118</v>
      </c>
      <c r="G37" s="24">
        <f t="shared" si="1"/>
        <v>96.49320398290118</v>
      </c>
      <c r="H37" s="16"/>
    </row>
    <row r="38" spans="1:8" ht="35.25" customHeight="1">
      <c r="A38" s="32" t="s">
        <v>54</v>
      </c>
      <c r="B38" s="22" t="s">
        <v>25</v>
      </c>
      <c r="C38" s="23">
        <v>471590.8</v>
      </c>
      <c r="D38" s="23">
        <v>471590.8</v>
      </c>
      <c r="E38" s="23">
        <v>460468.8</v>
      </c>
      <c r="F38" s="23">
        <f t="shared" si="0"/>
        <v>97.64159945444229</v>
      </c>
      <c r="G38" s="24">
        <f t="shared" si="1"/>
        <v>97.64159945444229</v>
      </c>
      <c r="H38" s="16"/>
    </row>
    <row r="39" spans="1:8" ht="25.5">
      <c r="A39" s="32" t="s">
        <v>83</v>
      </c>
      <c r="B39" s="22" t="s">
        <v>77</v>
      </c>
      <c r="C39" s="23">
        <v>473566</v>
      </c>
      <c r="D39" s="23">
        <v>499622.9</v>
      </c>
      <c r="E39" s="23">
        <v>496929.7</v>
      </c>
      <c r="F39" s="23">
        <f t="shared" si="0"/>
        <v>104.93356786593633</v>
      </c>
      <c r="G39" s="24">
        <f t="shared" si="1"/>
        <v>99.4609534510928</v>
      </c>
      <c r="H39" s="15"/>
    </row>
    <row r="40" spans="1:8" ht="29.25" customHeight="1">
      <c r="A40" s="32" t="s">
        <v>56</v>
      </c>
      <c r="B40" s="22" t="s">
        <v>55</v>
      </c>
      <c r="C40" s="23">
        <v>13568.9</v>
      </c>
      <c r="D40" s="23">
        <v>13568.9</v>
      </c>
      <c r="E40" s="23">
        <v>13162.2</v>
      </c>
      <c r="F40" s="23">
        <f t="shared" si="0"/>
        <v>97.00270471445732</v>
      </c>
      <c r="G40" s="24">
        <f t="shared" si="1"/>
        <v>97.00270471445732</v>
      </c>
      <c r="H40" s="15"/>
    </row>
    <row r="41" spans="1:8" ht="30.75" customHeight="1">
      <c r="A41" s="32" t="s">
        <v>78</v>
      </c>
      <c r="B41" s="22" t="s">
        <v>79</v>
      </c>
      <c r="C41" s="23">
        <v>22286.8</v>
      </c>
      <c r="D41" s="23">
        <v>22286.8</v>
      </c>
      <c r="E41" s="23">
        <v>22261.7</v>
      </c>
      <c r="F41" s="23">
        <f t="shared" si="0"/>
        <v>99.88737728161962</v>
      </c>
      <c r="G41" s="24">
        <f t="shared" si="1"/>
        <v>99.88737728161962</v>
      </c>
      <c r="H41" s="15"/>
    </row>
    <row r="42" spans="1:8" ht="52.5" customHeight="1">
      <c r="A42" s="30" t="s">
        <v>28</v>
      </c>
      <c r="B42" s="22" t="s">
        <v>29</v>
      </c>
      <c r="C42" s="23">
        <v>24872</v>
      </c>
      <c r="D42" s="23">
        <v>24872</v>
      </c>
      <c r="E42" s="23">
        <v>24810.4</v>
      </c>
      <c r="F42" s="23">
        <f t="shared" si="0"/>
        <v>99.7523319395304</v>
      </c>
      <c r="G42" s="24">
        <f t="shared" si="1"/>
        <v>99.7523319395304</v>
      </c>
      <c r="H42" s="15"/>
    </row>
    <row r="43" spans="1:8" ht="33.75" customHeight="1">
      <c r="A43" s="32" t="s">
        <v>57</v>
      </c>
      <c r="B43" s="22" t="s">
        <v>30</v>
      </c>
      <c r="C43" s="23">
        <v>7482572.9</v>
      </c>
      <c r="D43" s="23">
        <v>7518699.1</v>
      </c>
      <c r="E43" s="23">
        <v>7482090.9</v>
      </c>
      <c r="F43" s="23">
        <f t="shared" si="0"/>
        <v>99.99355836546543</v>
      </c>
      <c r="G43" s="24">
        <f t="shared" si="1"/>
        <v>99.51310460076797</v>
      </c>
      <c r="H43" s="15"/>
    </row>
    <row r="44" spans="1:8" ht="35.25" customHeight="1">
      <c r="A44" s="32" t="s">
        <v>58</v>
      </c>
      <c r="B44" s="22" t="s">
        <v>31</v>
      </c>
      <c r="C44" s="23">
        <v>554996.9</v>
      </c>
      <c r="D44" s="23">
        <v>572742.3</v>
      </c>
      <c r="E44" s="23">
        <v>537435.7</v>
      </c>
      <c r="F44" s="23">
        <f t="shared" si="0"/>
        <v>96.83580214592187</v>
      </c>
      <c r="G44" s="24">
        <f t="shared" si="1"/>
        <v>93.83551729983972</v>
      </c>
      <c r="H44" s="15"/>
    </row>
    <row r="45" spans="1:8" ht="28.5" customHeight="1">
      <c r="A45" s="31" t="s">
        <v>80</v>
      </c>
      <c r="B45" s="22" t="s">
        <v>17</v>
      </c>
      <c r="C45" s="23">
        <v>998549.4</v>
      </c>
      <c r="D45" s="23">
        <v>1024731.5</v>
      </c>
      <c r="E45" s="23">
        <v>1015765.9</v>
      </c>
      <c r="F45" s="23">
        <f t="shared" si="0"/>
        <v>101.72415105351823</v>
      </c>
      <c r="G45" s="24">
        <f t="shared" si="1"/>
        <v>99.1250781302224</v>
      </c>
      <c r="H45" s="15"/>
    </row>
    <row r="46" spans="1:8" ht="29.25" customHeight="1">
      <c r="A46" s="30" t="s">
        <v>20</v>
      </c>
      <c r="B46" s="22" t="s">
        <v>18</v>
      </c>
      <c r="C46" s="23">
        <v>18622.2</v>
      </c>
      <c r="D46" s="23">
        <v>18622.2</v>
      </c>
      <c r="E46" s="23">
        <v>18622.1</v>
      </c>
      <c r="F46" s="23">
        <f t="shared" si="0"/>
        <v>99.99946300651908</v>
      </c>
      <c r="G46" s="24">
        <f t="shared" si="1"/>
        <v>99.99946300651908</v>
      </c>
      <c r="H46" s="16"/>
    </row>
    <row r="47" spans="1:8" ht="29.25" customHeight="1">
      <c r="A47" s="31" t="s">
        <v>59</v>
      </c>
      <c r="B47" s="22" t="s">
        <v>19</v>
      </c>
      <c r="C47" s="23">
        <v>180845.2</v>
      </c>
      <c r="D47" s="23">
        <v>181914.9</v>
      </c>
      <c r="E47" s="23">
        <v>180970.6</v>
      </c>
      <c r="F47" s="23">
        <f>E47*100/C47</f>
        <v>100.06934107181169</v>
      </c>
      <c r="G47" s="24">
        <f>E47*100/D47</f>
        <v>99.48091112932475</v>
      </c>
      <c r="H47" s="16"/>
    </row>
    <row r="48" spans="1:8" ht="36.75" customHeight="1">
      <c r="A48" s="30" t="s">
        <v>81</v>
      </c>
      <c r="B48" s="22" t="s">
        <v>32</v>
      </c>
      <c r="C48" s="23">
        <v>1247833.6</v>
      </c>
      <c r="D48" s="23">
        <v>1247833.6</v>
      </c>
      <c r="E48" s="23">
        <v>1225307.4</v>
      </c>
      <c r="F48" s="23">
        <f>E48*100/C48</f>
        <v>98.19477532901821</v>
      </c>
      <c r="G48" s="24">
        <f>E48*100/D48</f>
        <v>98.19477532901821</v>
      </c>
      <c r="H48" s="16"/>
    </row>
    <row r="49" spans="1:8" ht="20.25" customHeight="1">
      <c r="A49" s="18" t="s">
        <v>34</v>
      </c>
      <c r="B49" s="22"/>
      <c r="C49" s="28">
        <v>54354497.3</v>
      </c>
      <c r="D49" s="34">
        <v>54420689.6</v>
      </c>
      <c r="E49" s="33">
        <v>51696811.8</v>
      </c>
      <c r="F49" s="33">
        <f>E49*100/C49</f>
        <v>95.11045887273804</v>
      </c>
      <c r="G49" s="35">
        <f>E49*100/D49</f>
        <v>94.99477529590143</v>
      </c>
      <c r="H49" s="15"/>
    </row>
    <row r="50" spans="1:8" ht="15.75" customHeight="1">
      <c r="A50" s="40" t="s">
        <v>64</v>
      </c>
      <c r="B50" s="41"/>
      <c r="C50" s="41"/>
      <c r="D50" s="41"/>
      <c r="E50" s="41"/>
      <c r="F50" s="41"/>
      <c r="G50" s="41"/>
      <c r="H50" s="15"/>
    </row>
    <row r="51" ht="12.75">
      <c r="A51" s="4"/>
    </row>
    <row r="52" spans="1:8" ht="12.75">
      <c r="A52" s="4"/>
      <c r="D52" s="17" t="s">
        <v>62</v>
      </c>
      <c r="E52" s="6"/>
      <c r="F52" s="6"/>
      <c r="G52" s="6"/>
      <c r="H52" s="6"/>
    </row>
    <row r="53" spans="1:8" ht="12.75">
      <c r="A53" s="4"/>
      <c r="E53" s="6"/>
      <c r="F53" s="6"/>
      <c r="G53" s="6"/>
      <c r="H53" s="6"/>
    </row>
    <row r="54" spans="1:8" ht="12.75">
      <c r="A54" s="4"/>
      <c r="E54" s="7"/>
      <c r="F54" s="7"/>
      <c r="G54" s="7"/>
      <c r="H54" s="7"/>
    </row>
    <row r="55" ht="12.75">
      <c r="A55" s="4"/>
    </row>
    <row r="56" spans="1:8" ht="12.75">
      <c r="A56" s="4"/>
      <c r="E56" s="6"/>
      <c r="F56" s="6"/>
      <c r="G56" s="6"/>
      <c r="H56" s="6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</sheetData>
  <sheetProtection/>
  <mergeCells count="11">
    <mergeCell ref="A2:G6"/>
    <mergeCell ref="A10:G10"/>
    <mergeCell ref="A7:G9"/>
    <mergeCell ref="F11:G11"/>
    <mergeCell ref="A50:G50"/>
    <mergeCell ref="D1:G1"/>
    <mergeCell ref="A11:A12"/>
    <mergeCell ref="B11:B12"/>
    <mergeCell ref="C11:C12"/>
    <mergeCell ref="D11:D12"/>
    <mergeCell ref="E11:E12"/>
  </mergeCells>
  <printOptions/>
  <pageMargins left="1.1811023622047245" right="0.3937007874015748" top="0.7874015748031497" bottom="0.6692913385826772" header="0.5118110236220472" footer="0.5118110236220472"/>
  <pageSetup firstPageNumber="1" useFirstPageNumber="1" fitToHeight="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servaliv</dc:creator>
  <cp:keywords/>
  <dc:description/>
  <cp:lastModifiedBy>Гвак Елена Михайловна</cp:lastModifiedBy>
  <cp:lastPrinted>2012-05-21T23:26:04Z</cp:lastPrinted>
  <dcterms:created xsi:type="dcterms:W3CDTF">2005-02-12T08:35:53Z</dcterms:created>
  <dcterms:modified xsi:type="dcterms:W3CDTF">2012-05-21T23:45:54Z</dcterms:modified>
  <cp:category/>
  <cp:version/>
  <cp:contentType/>
  <cp:contentStatus/>
</cp:coreProperties>
</file>